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<sst xmlns="http://schemas.openxmlformats.org/spreadsheetml/2006/main" count="42" uniqueCount="42">
  <si>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Базові показники роботи</t>
  </si>
  <si>
    <t>Диканського районного суду Полтавської області</t>
  </si>
  <si>
    <t>(назва суду)</t>
  </si>
  <si>
    <t>перше півріччя 2017 року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</si>
  <si>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</si>
  <si>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</si>
  <si>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</si>
  <si>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</si>
  <si>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</si>
  <si>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</si>
  <si>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</si>
  <si>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</si>
  <si>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</si>
  <si>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</si>
  <si>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</si>
  <si>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</si>
  <si>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</si>
  <si>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</si>
  <si>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</si>
  <si>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</si>
  <si>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</si>
  <si>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</si>
  <si>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</si>
  <si>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</si>
  <si>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</si>
  <si>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</si>
  <si>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</si>
  <si>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</si>
  <si>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</si>
  <si>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</si>
  <si>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</si>
  <si>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</si>
  <si>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</si>
  <si>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</si>
  <si>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</si>
  <si>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ні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</si>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</sst>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"/>
    <numFmt numFmtId="167" formatCode="DD/MM/YY"/>
  </numFmts>
  <fonts count="8">
    <font>
      <sz val="10"/>
      <name val="Arial"/>
      <family val="0"/>
    </font>
    <font>
      <sz val="11"/>
      <name val="Times New Roman"/>
      <family val="0"/>
    </font>
    <font>
      <sz val="11"/>
      <color indexed="9"/>
      <name val="Times New Roman"/>
      <family val="0"/>
    </font>
    <font>
      <sz val="11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NumberFormat="1" applyFont="1" applyFill="1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Fill="1" applyBorder="1" applyAlignment="1" applyProtection="1">
      <alignment horizontal="left" vertical="center"/>
      <protection/>
    </xf>
    <xf numFmtId="164" fontId="6" fillId="0" borderId="9" xfId="0" applyNumberFormat="1" applyFont="1" applyFill="1" applyBorder="1" applyAlignment="1" applyProtection="1">
      <alignment horizontal="left" vertical="center" wrapText="1"/>
      <protection/>
    </xf>
    <xf numFmtId="165" fontId="6" fillId="0" borderId="9" xfId="0" applyNumberFormat="1" applyFont="1" applyFill="1" applyBorder="1" applyAlignment="1" applyProtection="1">
      <alignment horizontal="center" vertical="center"/>
      <protection/>
    </xf>
    <xf numFmtId="166" fontId="6" fillId="0" borderId="9" xfId="0" applyNumberFormat="1" applyFont="1" applyFill="1" applyBorder="1" applyAlignment="1" applyProtection="1">
      <alignment horizontal="center" vertical="center"/>
      <protection/>
    </xf>
    <xf numFmtId="166" fontId="6" fillId="0" borderId="9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J20" sqref="J20"/>
    </sheetView>
  </sheetViews>
  <sheetFormatPr defaultColWidth="9.140625" defaultRowHeight="12.75"/>
  <cols>
    <col min="9" max="9" width="8.421875" style="0" customWidth="1"/>
  </cols>
  <sheetData>
    <row r="1" spans="1:11" ht="16.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spans="1:11" ht="15.75" customHeight="1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spans="1:11" ht="15.75" customHeight="1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spans="1:11" ht="15.75" customHeight="1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spans="1:11" ht="15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spans="1:11" ht="15.75" customHeight="1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spans="1:11" ht="15.75" customHeight="1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spans="2:11" ht="15.75" customHeight="1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spans="1:11" ht="15.75" customHeight="1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spans="1:10" ht="12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1" ht="33" customHeight="1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spans="1:11" ht="27" customHeight="1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spans="1:11" ht="32.25" customHeight="1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6">
        <v>41</v>
      </c>
      <c r="J13" s="26"/>
      <c r="K13" s="5"/>
    </row>
    <row r="14" spans="1:11" ht="30.75" customHeight="1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6">
        <v>643</v>
      </c>
      <c r="J14" s="26"/>
      <c r="K14" s="5"/>
    </row>
    <row r="15" spans="1:11" ht="26.25" customHeight="1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6">
        <v>634</v>
      </c>
      <c r="J15" s="26"/>
      <c r="K15" s="5"/>
    </row>
    <row r="16" spans="1:11" ht="33.75" customHeight="1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6">
        <v>49</v>
      </c>
      <c r="J16" s="26"/>
      <c r="K16" s="5"/>
    </row>
    <row r="17" spans="1:11" ht="31.5" customHeight="1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6">
        <v>0</v>
      </c>
      <c r="J17" s="26"/>
      <c r="K17" s="5"/>
    </row>
    <row r="18" spans="1:11" ht="30.75" customHeight="1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6">
        <v>3</v>
      </c>
      <c r="J18" s="26"/>
      <c r="K18" s="5"/>
    </row>
    <row r="19" spans="1:11" ht="30" customHeight="1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spans="1:11" ht="36" customHeight="1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6"/>
      <c r="J20" s="29">
        <f>IF((I16)&lt;&gt;0,I17/(I16),0)</f>
        <v>0</v>
      </c>
      <c r="K20" s="5"/>
    </row>
    <row r="21" spans="1:11" ht="24.75" customHeight="1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29">
        <f>IF(I14&lt;&gt;0,I15/I14,0)</f>
        <v>0.9860031104199067</v>
      </c>
      <c r="J21" s="29"/>
      <c r="K21" s="5"/>
    </row>
    <row r="22" spans="1:11" ht="36" customHeight="1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0">
        <f>IF(I18&lt;&gt;0,I15/I18,0)</f>
        <v>211.33333333333334</v>
      </c>
      <c r="J22" s="30"/>
      <c r="K22" s="5"/>
    </row>
    <row r="23" spans="1:11" ht="36" customHeight="1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0">
        <f>IF(I18&lt;&gt;0,(I13+I14)/I18,0)</f>
        <v>228</v>
      </c>
      <c r="J23" s="30"/>
      <c r="K23" s="5"/>
    </row>
    <row r="24" spans="1:11" ht="24.75" customHeight="1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1">
        <v>12</v>
      </c>
      <c r="J24" s="31"/>
      <c r="K24" s="5"/>
    </row>
    <row r="25" spans="1:11" ht="36" customHeight="1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25" t="s">
        <v>35</v>
      </c>
      <c r="J25" s="25"/>
      <c r="K25" s="5"/>
    </row>
    <row r="26" spans="1:11" ht="31.5" customHeight="1">
      <c r="A26" s="25" t="s">
        <v>36</v>
      </c>
      <c r="B26" s="28" t="s">
        <v>37</v>
      </c>
      <c r="C26" s="28"/>
      <c r="D26" s="28"/>
      <c r="E26" s="28"/>
      <c r="F26" s="28"/>
      <c r="G26" s="28"/>
      <c r="H26" s="28"/>
      <c r="I26" s="25">
        <v>0</v>
      </c>
      <c r="J26" s="25"/>
      <c r="K26" s="5"/>
    </row>
    <row r="27" spans="1:11" ht="47.25" customHeight="1">
      <c r="A27" s="25" t="s">
        <v>38</v>
      </c>
      <c r="B27" s="28" t="s">
        <v>39</v>
      </c>
      <c r="C27" s="28"/>
      <c r="D27" s="28"/>
      <c r="E27" s="28"/>
      <c r="F27" s="28"/>
      <c r="G27" s="28"/>
      <c r="H27" s="28"/>
      <c r="I27" s="25">
        <v>0</v>
      </c>
      <c r="J27" s="25"/>
      <c r="K27" s="5"/>
    </row>
    <row r="28" spans="1:11" ht="32.25" customHeight="1">
      <c r="A28" s="25" t="s">
        <v>40</v>
      </c>
      <c r="B28" s="28" t="s">
        <v>41</v>
      </c>
      <c r="C28" s="28"/>
      <c r="D28" s="28"/>
      <c r="E28" s="28"/>
      <c r="F28" s="28"/>
      <c r="G28" s="28"/>
      <c r="H28" s="28"/>
      <c r="I28" s="29">
        <v>0</v>
      </c>
      <c r="J28" s="29"/>
      <c r="K28" s="5"/>
    </row>
    <row r="29" spans="1:10" ht="15.7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.75" customHeight="1">
      <c r="A30" s="34"/>
      <c r="B30" s="35"/>
      <c r="C30" s="35"/>
      <c r="D30" s="35"/>
      <c r="E30" s="35"/>
      <c r="F30" s="35"/>
      <c r="G30" s="35"/>
      <c r="H30" s="35"/>
      <c r="I30" s="36">
        <v>42935</v>
      </c>
      <c r="J30" s="36"/>
    </row>
  </sheetData>
  <sheetProtection selectLockedCells="1" selectUnlockedCells="1"/>
  <mergeCells count="43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&amp;L142B1F79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2017-07-19T14:01:02Z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(РСУ)_00529_2.2017</vt:lpwstr>
  </property>
  <property fmtid="{D5CDD505-2E9C-101B-9397-08002B2CF9AE}" pid="3" name="Версія БД">
    <vt:lpwstr>3.19.0.1578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142B1F79</vt:lpwstr>
  </property>
  <property fmtid="{D5CDD505-2E9C-101B-9397-08002B2CF9AE}" pid="6" name="К.Сума шаблону">
    <vt:lpwstr>8C0AF935</vt:lpwstr>
  </property>
  <property fmtid="{D5CDD505-2E9C-101B-9397-08002B2CF9AE}" pid="7" name="Кінець періоду">
    <vt:lpwstr>30.06.2017</vt:lpwstr>
  </property>
  <property fmtid="{D5CDD505-2E9C-101B-9397-08002B2CF9AE}" pid="8" name="Період">
    <vt:lpwstr>перше півріччя 2017 року</vt:lpwstr>
  </property>
  <property fmtid="{D5CDD505-2E9C-101B-9397-08002B2CF9AE}" pid="9" name="Початок періоду">
    <vt:lpwstr>01.01.2017</vt:lpwstr>
  </property>
  <property fmtid="{D5CDD505-2E9C-101B-9397-08002B2CF9AE}" pid="10" name="Підрозділ">
    <vt:lpwstr>Диканський районний суд Полтавської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767</vt:i4>
  </property>
  <property fmtid="{D5CDD505-2E9C-101B-9397-08002B2CF9AE}" pid="13" name="Тип виду звіту">
    <vt:i4>1</vt:i4>
  </property>
  <property fmtid="{D5CDD505-2E9C-101B-9397-08002B2CF9AE}" pid="14" name="Тип звіту">
    <vt:lpwstr>Базові показники роботи суду (РСУ)</vt:lpwstr>
  </property>
  <property fmtid="{D5CDD505-2E9C-101B-9397-08002B2CF9AE}" pid="15" name="Тип звітуDBID">
    <vt:i4>0</vt:i4>
  </property>
  <property fmtid="{D5CDD505-2E9C-101B-9397-08002B2CF9AE}" pid="16" name="Тип звітуID">
    <vt:i4>410589</vt:i4>
  </property>
</Properties>
</file>